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<sst xmlns="http://schemas.openxmlformats.org/spreadsheetml/2006/main" count="19" uniqueCount="19">
  <si>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School Field Trip Market Potential Calculator</t>
  </si>
  <si>
    <t>Grades</t>
  </si>
  <si>
    <t>Pre-Kindergarden</t>
  </si>
  <si>
    <t>Kindergarden</t>
  </si>
  <si>
    <t xml:space="preserve">First </t>
  </si>
  <si>
    <t>Second</t>
  </si>
  <si>
    <t>Third</t>
  </si>
  <si>
    <t>Fourth</t>
  </si>
  <si>
    <t>Fifth</t>
  </si>
  <si>
    <t>Special Education</t>
  </si>
  <si>
    <t>Total</t>
  </si>
  <si>
    <t>Likelihood to Take a Farm FieldTrip (%)</t>
  </si>
  <si>
    <t>Maximum Distance Teachers Willing to Travel for field Trip</t>
  </si>
  <si>
    <t>Estimated Total Market Potential</t>
  </si>
  <si>
    <t>Number of Students in your Market Area (i.e. 52 miles)</t>
  </si>
  <si>
    <t>Estimated Total Sales Potential</t>
  </si>
  <si>
    <t>Cost per Person =</t>
  </si>
  <si>
    <t>Maximum Distance Willing to Drive. It is important to determine what your market area is, or how far teachers are willing</t>
  </si>
  <si>
    <t>to drive to travel to your facility. Only those schools in the market area should be inlcuded in the analysis.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</si>
</sst>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ck">
        <color indexed="57"/>
      </left>
      <right>
        <color indexed="63"/>
      </right>
      <top style="thick">
        <color indexed="57"/>
      </top>
      <bottom style="thick">
        <color indexed="57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8" fontId="0" fillId="0" borderId="10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166" fontId="0" fillId="0" borderId="11" xfId="42" applyNumberFormat="1" applyFont="1" applyBorder="1" applyAlignment="1" applyProtection="1">
      <alignment/>
      <protection locked="0"/>
    </xf>
    <xf numFmtId="9" fontId="0" fillId="0" borderId="12" xfId="57" applyFont="1" applyBorder="1" applyAlignment="1" applyProtection="1">
      <alignment horizontal="center"/>
      <protection locked="0"/>
    </xf>
    <xf numFmtId="9" fontId="0" fillId="0" borderId="0" xfId="57" applyFon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6" fontId="0" fillId="0" borderId="13" xfId="42" applyNumberFormat="1" applyFont="1" applyBorder="1" applyAlignment="1" applyProtection="1">
      <alignment/>
      <protection/>
    </xf>
    <xf numFmtId="168" fontId="0" fillId="0" borderId="13" xfId="44" applyNumberFormat="1" applyFont="1" applyBorder="1" applyAlignment="1" applyProtection="1">
      <alignment/>
      <protection/>
    </xf>
    <xf numFmtId="166" fontId="2" fillId="0" borderId="13" xfId="42" applyNumberFormat="1" applyFont="1" applyBorder="1" applyAlignment="1" applyProtection="1">
      <alignment/>
      <protection/>
    </xf>
    <xf numFmtId="168" fontId="2" fillId="0" borderId="13" xfId="44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29"/>
  <sheetViews>
    <sheetView tabSelected="1" zoomScalePageLayoutView="0" workbookViewId="0" topLeftCell="A1">
      <selection activeCell="G5" sqref="G5:H13"/>
    </sheetView>
  </sheetViews>
  <sheetFormatPr defaultColWidth="9.140625" defaultRowHeight="12.75"/>
  <cols>
    <col min="1" max="2" width="9.140625" style="1" customWidth="1"/>
    <col min="3" max="3" width="16.421875" style="1" customWidth="1"/>
    <col min="4" max="4" width="20.28125" style="1" customWidth="1"/>
    <col min="5" max="5" width="22.7109375" style="1" customWidth="1"/>
    <col min="6" max="6" width="15.7109375" style="1" customWidth="1"/>
    <col min="7" max="8" width="17.7109375" style="1" customWidth="1"/>
    <col min="9" max="9" width="18.421875" style="1" customWidth="1"/>
    <col min="10" max="10" width="19.7109375" style="1" customWidth="1"/>
    <col min="11" max="16384" width="9.140625" style="1" customWidth="1"/>
  </cols>
  <sheetData>
    <row r="2" spans="1:6" ht="12.75">
      <c r="A2" s="1" t="s">
        <v>0</v>
      </c>
      <c r="E2" s="1" t="s">
        <v>16</v>
      </c>
      <c r="F2" s="2">
        <v>4.5</v>
      </c>
    </row>
    <row r="4" spans="1:32" ht="39" thickBot="1">
      <c r="A4" s="3"/>
      <c r="B4" s="3"/>
      <c r="C4" s="3" t="s">
        <v>1</v>
      </c>
      <c r="D4" s="4" t="s">
        <v>12</v>
      </c>
      <c r="E4" s="4" t="s">
        <v>14</v>
      </c>
      <c r="F4" s="4" t="s">
        <v>11</v>
      </c>
      <c r="G4" s="4" t="s">
        <v>13</v>
      </c>
      <c r="H4" s="4" t="s">
        <v>15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2:9" ht="14.25" thickBot="1" thickTop="1">
      <c r="B5" s="1">
        <v>1</v>
      </c>
      <c r="C5" s="1" t="s">
        <v>2</v>
      </c>
      <c r="D5" s="5">
        <v>52</v>
      </c>
      <c r="E5" s="6">
        <v>32000</v>
      </c>
      <c r="F5" s="7">
        <v>0.654</v>
      </c>
      <c r="G5" s="11">
        <f>E5*F5</f>
        <v>20928</v>
      </c>
      <c r="H5" s="12">
        <f>G5*$F$2</f>
        <v>94176</v>
      </c>
      <c r="I5" s="8"/>
    </row>
    <row r="6" spans="2:9" ht="14.25" thickBot="1" thickTop="1">
      <c r="B6" s="1">
        <v>2</v>
      </c>
      <c r="C6" s="1" t="s">
        <v>3</v>
      </c>
      <c r="D6" s="5">
        <v>45</v>
      </c>
      <c r="E6" s="6">
        <v>15000</v>
      </c>
      <c r="F6" s="7">
        <v>0.716</v>
      </c>
      <c r="G6" s="11">
        <f aca="true" t="shared" si="0" ref="G6:G12">E6*F6</f>
        <v>10740</v>
      </c>
      <c r="H6" s="12">
        <f aca="true" t="shared" si="1" ref="H6:H12">G6*$F$2</f>
        <v>48330</v>
      </c>
      <c r="I6" s="8"/>
    </row>
    <row r="7" spans="2:9" ht="14.25" thickBot="1" thickTop="1">
      <c r="B7" s="1">
        <v>3</v>
      </c>
      <c r="C7" s="1" t="s">
        <v>4</v>
      </c>
      <c r="D7" s="5">
        <v>48</v>
      </c>
      <c r="E7" s="6">
        <v>29000</v>
      </c>
      <c r="F7" s="7">
        <v>0.574</v>
      </c>
      <c r="G7" s="11">
        <f t="shared" si="0"/>
        <v>16646</v>
      </c>
      <c r="H7" s="12">
        <f t="shared" si="1"/>
        <v>74907</v>
      </c>
      <c r="I7" s="8"/>
    </row>
    <row r="8" spans="2:9" ht="14.25" thickBot="1" thickTop="1">
      <c r="B8" s="1">
        <v>4</v>
      </c>
      <c r="C8" s="1" t="s">
        <v>5</v>
      </c>
      <c r="D8" s="5">
        <v>49</v>
      </c>
      <c r="E8" s="6">
        <v>15752</v>
      </c>
      <c r="F8" s="7">
        <v>0.568</v>
      </c>
      <c r="G8" s="11">
        <f t="shared" si="0"/>
        <v>8947.135999999999</v>
      </c>
      <c r="H8" s="12">
        <f t="shared" si="1"/>
        <v>40262.111999999994</v>
      </c>
      <c r="I8" s="8"/>
    </row>
    <row r="9" spans="2:9" ht="14.25" thickBot="1" thickTop="1">
      <c r="B9" s="1">
        <v>5</v>
      </c>
      <c r="C9" s="1" t="s">
        <v>6</v>
      </c>
      <c r="D9" s="5">
        <v>54</v>
      </c>
      <c r="E9" s="6">
        <v>12365</v>
      </c>
      <c r="F9" s="7">
        <v>0.498</v>
      </c>
      <c r="G9" s="11">
        <f t="shared" si="0"/>
        <v>6157.7699999999995</v>
      </c>
      <c r="H9" s="12">
        <f t="shared" si="1"/>
        <v>27709.964999999997</v>
      </c>
      <c r="I9" s="8"/>
    </row>
    <row r="10" spans="2:9" ht="14.25" thickBot="1" thickTop="1">
      <c r="B10" s="1">
        <v>6</v>
      </c>
      <c r="C10" s="1" t="s">
        <v>7</v>
      </c>
      <c r="D10" s="5">
        <v>55</v>
      </c>
      <c r="E10" s="6">
        <v>12546</v>
      </c>
      <c r="F10" s="7">
        <v>0.43</v>
      </c>
      <c r="G10" s="11">
        <f t="shared" si="0"/>
        <v>5394.78</v>
      </c>
      <c r="H10" s="12">
        <f t="shared" si="1"/>
        <v>24276.51</v>
      </c>
      <c r="I10" s="8"/>
    </row>
    <row r="11" spans="2:9" ht="14.25" thickBot="1" thickTop="1">
      <c r="B11" s="1">
        <v>7</v>
      </c>
      <c r="C11" s="1" t="s">
        <v>8</v>
      </c>
      <c r="D11" s="5">
        <v>57</v>
      </c>
      <c r="E11" s="6">
        <v>13546</v>
      </c>
      <c r="F11" s="7">
        <v>0.466</v>
      </c>
      <c r="G11" s="11">
        <f t="shared" si="0"/>
        <v>6312.436000000001</v>
      </c>
      <c r="H11" s="12">
        <f t="shared" si="1"/>
        <v>28405.962000000003</v>
      </c>
      <c r="I11" s="8"/>
    </row>
    <row r="12" spans="2:9" ht="14.25" thickBot="1" thickTop="1">
      <c r="B12" s="1">
        <v>8</v>
      </c>
      <c r="C12" s="1" t="s">
        <v>9</v>
      </c>
      <c r="D12" s="5">
        <v>50</v>
      </c>
      <c r="E12" s="6">
        <v>500</v>
      </c>
      <c r="F12" s="7">
        <v>0.63</v>
      </c>
      <c r="G12" s="11">
        <f t="shared" si="0"/>
        <v>315</v>
      </c>
      <c r="H12" s="12">
        <f t="shared" si="1"/>
        <v>1417.5</v>
      </c>
      <c r="I12" s="8"/>
    </row>
    <row r="13" spans="1:32" ht="14.25" thickBot="1" thickTop="1">
      <c r="A13" s="3"/>
      <c r="B13" s="3"/>
      <c r="C13" s="3" t="s">
        <v>10</v>
      </c>
      <c r="D13" s="3"/>
      <c r="E13" s="3"/>
      <c r="F13" s="3"/>
      <c r="G13" s="13">
        <f>SUM(G5:G12)</f>
        <v>75441.122</v>
      </c>
      <c r="H13" s="14">
        <f>SUM(H5:H12)</f>
        <v>339485.049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ht="13.5" thickTop="1"/>
    <row r="16" ht="12.75">
      <c r="D16" s="1" t="s">
        <v>17</v>
      </c>
    </row>
    <row r="17" ht="12.75">
      <c r="D17" s="1" t="s">
        <v>18</v>
      </c>
    </row>
    <row r="18" spans="4:7" ht="12.75">
      <c r="D18" s="4"/>
      <c r="E18" s="4"/>
      <c r="F18" s="4"/>
      <c r="G18" s="4"/>
    </row>
    <row r="19" spans="4:6" ht="12.75">
      <c r="D19" s="9"/>
      <c r="E19" s="10"/>
      <c r="F19" s="10"/>
    </row>
    <row r="20" spans="4:6" ht="12.75">
      <c r="D20" s="9"/>
      <c r="E20" s="10"/>
      <c r="F20" s="10"/>
    </row>
    <row r="21" spans="4:6" ht="12.75">
      <c r="D21" s="9"/>
      <c r="E21" s="10"/>
      <c r="F21" s="10"/>
    </row>
    <row r="22" spans="4:6" ht="12.75">
      <c r="D22" s="9"/>
      <c r="E22" s="10"/>
      <c r="F22" s="10"/>
    </row>
    <row r="23" spans="4:6" ht="12.75">
      <c r="D23" s="9"/>
      <c r="E23" s="10"/>
      <c r="F23" s="10"/>
    </row>
    <row r="24" spans="4:6" ht="12.75">
      <c r="D24" s="9"/>
      <c r="E24" s="10"/>
      <c r="F24" s="10"/>
    </row>
    <row r="25" spans="4:6" ht="12.75">
      <c r="D25" s="9"/>
      <c r="E25" s="10"/>
      <c r="F25" s="10"/>
    </row>
    <row r="29" spans="1:32" s="3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l. wolfe</dc:creator>
  <cp:keywords/>
  <dc:description/>
  <cp:lastModifiedBy> </cp:lastModifiedBy>
  <dcterms:created xsi:type="dcterms:W3CDTF">2007-09-18T18:25:36Z</dcterms:created>
  <dcterms:modified xsi:type="dcterms:W3CDTF">2012-07-03T12:56:15Z</dcterms:modified>
  <cp:category/>
  <cp:version/>
  <cp:contentType/>
  <cp:contentStatus/>
</cp:coreProperties>
</file>